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<sst xmlns="http://schemas.openxmlformats.org/spreadsheetml/2006/main" count="104" uniqueCount="53">
  <si>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</si>
  <si>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</si>
  <si>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</si>
  <si>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</si>
  <si>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</si>
  <si>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</si>
  <si>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</si>
  <si>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</si>
  <si>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</si>
  <si>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</si>
  <si>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</si>
  <si>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</si>
  <si>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</si>
  <si>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</si>
  <si>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</si>
  <si>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</si>
  <si>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</si>
  <si>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</si>
  <si>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</si>
  <si>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</si>
  <si>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</si>
  <si>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</si>
  <si>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</si>
  <si>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</si>
  <si>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</si>
  <si>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</si>
  <si>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</si>
  <si>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</si>
  <si>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</si>
  <si>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</si>
  <si>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</si>
  <si>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</si>
  <si>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</si>
  <si>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</si>
  <si>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</si>
  <si>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</si>
  <si>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</si>
  <si>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</si>
  <si>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</si>
  <si>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</si>
  <si>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</si>
  <si>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</si>
  <si>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</si>
  <si>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</si>
  <si>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</si>
  <si>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</si>
  <si>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</si>
  <si>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</si>
  <si>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</si>
  <si>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Прогноз на 2021год</t>
  </si>
  <si>
    <t>Исполнение бюджета Каменского городского округа по расходам</t>
  </si>
  <si>
    <t>Начальник Финансового управления Администрации Каменского городского округа                Н.Л.Лежнева</t>
  </si>
  <si>
    <t>по состоянию на 01.04.2022г.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</si>
</sst>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9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</cellXfs>
  <cellStyles count="29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3" xfId="13"/>
    <cellStyle name="xl34" xfId="7"/>
    <cellStyle name="xl35" xfId="8"/>
    <cellStyle name="xl36" xfId="9"/>
    <cellStyle name="xl37" xfId="23"/>
    <cellStyle name="xl38" xfId="6"/>
    <cellStyle name="Обычный" xfId="0" builtinId="0"/>
    <cellStyle name="Обычный 2" xfId="24"/>
    <cellStyle name="Обычный 3" xfId="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R25"/>
  <sheetViews>
    <sheetView showGridLines="0" tabSelected="1" workbookViewId="0">
      <pane ySplit="6" topLeftCell="A7" activePane="bottomLeft" state="frozen"/>
      <selection pane="bottomLeft" activeCell="R20" sqref="R20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2.3320312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42"/>
      <c r="F1" s="43"/>
      <c r="G1" s="43"/>
      <c r="H1" s="43"/>
      <c r="I1" s="43"/>
      <c r="J1" s="43"/>
      <c r="K1" s="43"/>
      <c r="L1" s="43"/>
      <c r="M1" s="43"/>
      <c r="N1" s="2"/>
      <c r="O1" s="2"/>
    </row>
    <row r="2" spans="3:18" ht="18" customHeight="1" x14ac:dyDescent="0.3">
      <c r="E2" s="44" t="s">
        <v>50</v>
      </c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3:18" ht="18" customHeight="1" x14ac:dyDescent="0.3">
      <c r="E3" s="44" t="s">
        <v>52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6" t="s">
        <v>0</v>
      </c>
      <c r="O4" s="47"/>
    </row>
    <row r="5" spans="3:18" ht="36" customHeight="1" x14ac:dyDescent="0.3">
      <c r="C5" s="6"/>
      <c r="D5" s="40" t="s">
        <v>44</v>
      </c>
      <c r="E5" s="38" t="s">
        <v>21</v>
      </c>
      <c r="F5" s="38" t="s">
        <v>1</v>
      </c>
      <c r="G5" s="38" t="s">
        <v>1</v>
      </c>
      <c r="H5" s="38" t="s">
        <v>1</v>
      </c>
      <c r="I5" s="38" t="s">
        <v>1</v>
      </c>
      <c r="J5" s="38" t="s">
        <v>1</v>
      </c>
      <c r="K5" s="38" t="s">
        <v>1</v>
      </c>
      <c r="L5" s="36" t="s">
        <v>22</v>
      </c>
      <c r="M5" s="38" t="s">
        <v>49</v>
      </c>
      <c r="N5" s="38" t="s">
        <v>2</v>
      </c>
      <c r="O5" s="36" t="s">
        <v>48</v>
      </c>
    </row>
    <row r="6" spans="3:18" ht="29.25" customHeight="1" x14ac:dyDescent="0.3">
      <c r="C6" s="6"/>
      <c r="D6" s="41"/>
      <c r="E6" s="39"/>
      <c r="F6" s="39"/>
      <c r="G6" s="39"/>
      <c r="H6" s="39"/>
      <c r="I6" s="39"/>
      <c r="J6" s="39"/>
      <c r="K6" s="39"/>
      <c r="L6" s="37"/>
      <c r="M6" s="39"/>
      <c r="N6" s="39"/>
      <c r="O6" s="37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34">
        <v>155093.20000000001</v>
      </c>
      <c r="N8" s="34">
        <v>27379.764340000002</v>
      </c>
      <c r="O8" s="35">
        <v>0.17653749061854421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34">
        <v>1985.8</v>
      </c>
      <c r="N9" s="34">
        <v>255.44548</v>
      </c>
      <c r="O9" s="35">
        <v>0.12863605599758285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34">
        <v>19082</v>
      </c>
      <c r="N10" s="34">
        <v>2905.2587800000001</v>
      </c>
      <c r="O10" s="35">
        <v>0.15225127240331202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34">
        <v>130332.29599</v>
      </c>
      <c r="N11" s="34">
        <v>18355.584630000001</v>
      </c>
      <c r="O11" s="35">
        <v>0.14083680864034168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34">
        <v>236196.51529000001</v>
      </c>
      <c r="N12" s="34">
        <v>34418.443879999999</v>
      </c>
      <c r="O12" s="35">
        <v>0.14571952442965275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34">
        <v>5923</v>
      </c>
      <c r="N13" s="34">
        <v>183.41290000000001</v>
      </c>
      <c r="O13" s="35">
        <v>3.0966216444369407E-2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34">
        <v>798374.3</v>
      </c>
      <c r="N14" s="34">
        <v>143941.52157000001</v>
      </c>
      <c r="O14" s="35">
        <v>0.18029328044502435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34">
        <v>133697</v>
      </c>
      <c r="N15" s="34">
        <v>28045.08581</v>
      </c>
      <c r="O15" s="35">
        <v>0.20976600679147625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34">
        <v>113608.14829999999</v>
      </c>
      <c r="N16" s="34">
        <v>32756.928389999997</v>
      </c>
      <c r="O16" s="35">
        <v>0.28833256135378804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34">
        <v>20652</v>
      </c>
      <c r="N17" s="34">
        <v>3347.23</v>
      </c>
      <c r="O17" s="35">
        <v>0.16207776486538833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34">
        <v>1258</v>
      </c>
      <c r="N18" s="34">
        <v>314.39999999999998</v>
      </c>
      <c r="O18" s="35">
        <v>0.24992050874403815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34">
        <v>25</v>
      </c>
      <c r="N19" s="34">
        <v>0.99512999999999996</v>
      </c>
      <c r="O19" s="35">
        <v>3.9805199999999999E-2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1616227.2595800001</v>
      </c>
      <c r="N20" s="32">
        <f>N8+N9+N10+N11+N12+N13+N14+N15+N16+N17+N18+N19</f>
        <v>291904.07091000001</v>
      </c>
      <c r="O20" s="33">
        <v>0.18060830813227063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51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2022-04-20T07:25:28Z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